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Коллегиальные органы\СОНКО оценка проектов 2023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1" l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5" i="1"/>
  <c r="M4" i="1"/>
</calcChain>
</file>

<file path=xl/sharedStrings.xml><?xml version="1.0" encoding="utf-8"?>
<sst xmlns="http://schemas.openxmlformats.org/spreadsheetml/2006/main" count="94" uniqueCount="66">
  <si>
    <t>Название проекта</t>
  </si>
  <si>
    <t>Проект «Акселератор социальных проектов сельских территорий»</t>
  </si>
  <si>
    <t>Проект «Открытая мастерская лаборатории «Ключ» (на улице Ключевская)»</t>
  </si>
  <si>
    <t>Проект «Основы финансовой грамотности «Детям о деньгах»</t>
  </si>
  <si>
    <t xml:space="preserve">Проект «Адаптивный футбол для детей-инвалидов и детей с ограниченными возможностями здоровья» </t>
  </si>
  <si>
    <t>Проект «АрхиЧертенок – вовлечение школьников в архитектурное проектирование молодежного общественного пространства»</t>
  </si>
  <si>
    <t>Проект «Стань сильнее!»</t>
  </si>
  <si>
    <t>Проект «Военно-патриотическая телевизионная передача «Комбат»</t>
  </si>
  <si>
    <t>Проект «Жизнь в движении – основа долголетия»</t>
  </si>
  <si>
    <t>Проект «Путями боевой Славы»</t>
  </si>
  <si>
    <t>Проект «Точка на карте: литературно-краеведческий десант по земле Уйкоаль»</t>
  </si>
  <si>
    <t>Проект «Качественное настоящее для людей с опаленным детством»</t>
  </si>
  <si>
    <t>Проект «Шаг вперед»</t>
  </si>
  <si>
    <t>Проект «Открытый кубок Петропавловска-Камчатского по любительскому Панкратиону»</t>
  </si>
  <si>
    <t>Проект «Детская гонка на собачьих упряжках Мин качикаму - 2022»</t>
  </si>
  <si>
    <t>№ п/п</t>
  </si>
  <si>
    <t>Проект «Экологическое просвещение через понимание отходов как ресурса»</t>
  </si>
  <si>
    <t>Проект «Глиняная сказка. Развитие инклюзивной гончарной мастерской»</t>
  </si>
  <si>
    <t>Проект «Мое камчатское лето»</t>
  </si>
  <si>
    <t>Проект «Летний досугово-просветительский центр Росинка-2022»</t>
  </si>
  <si>
    <t>Проект «Молодые защитники Родины»</t>
  </si>
  <si>
    <t>Проект «Возраст – спорту не помеха»</t>
  </si>
  <si>
    <t>Проект «Гонка на собачьих упряжках – Казачий путь»</t>
  </si>
  <si>
    <t>Проект «Социальная адаптация и реабилитация лиц без определенного места жительства, потребляющих наркотические средства и психотропные вещества путём вовлечения в трудовую деятельность»</t>
  </si>
  <si>
    <t>Проект «Социальный десант». Развитие системы социально-правовой поддержки семей с детьми, проживающих в Камчатском крае</t>
  </si>
  <si>
    <t>Проект «Старые сказки на новый лад»</t>
  </si>
  <si>
    <t>Проект «Чуда достоин каждый»</t>
  </si>
  <si>
    <t>Проект «Адаптивная физкультура и реабилитация для детей с ОВЗ и детей-инвалидов»</t>
  </si>
  <si>
    <t>Оценка результатов проектов отделом по работе с НКО и по делам казачества МинРГО Камчатского края</t>
  </si>
  <si>
    <t>Оценка результатов проектов отделом по работе с НКО и по делам казачества МинРГО Камчатского края2</t>
  </si>
  <si>
    <t>Оценка результатов проектов Министерством социального благополучия и семейной политики Камчатского края</t>
  </si>
  <si>
    <t>Оценка результатов проектов Министерством оразования Камчатского края</t>
  </si>
  <si>
    <t>Оценка результатов проектов ресурсными организациями (АНО "Методический и информационно-аналитический
ресурсный центр некоммерческих организаций ЭРА"</t>
  </si>
  <si>
    <t>Представитель Общественной палаты Камчатского края Метелица А.М.</t>
  </si>
  <si>
    <t>Представитель Общественной палаты Камчатского края Гусейнов Р.В.</t>
  </si>
  <si>
    <t xml:space="preserve">Сводный балл по проекту </t>
  </si>
  <si>
    <t>Итоговый статус проекта</t>
  </si>
  <si>
    <t>Оценка результатов проектов Министерством спорта Камчатского края</t>
  </si>
  <si>
    <t>конфликт интересов</t>
  </si>
  <si>
    <t>проект реализован успешно</t>
  </si>
  <si>
    <t xml:space="preserve">Оценка результатов проектов ресурсными организациями (АНО "Камчатский краевой центр поддержки СОНКО"), </t>
  </si>
  <si>
    <t>Сводный оценочный лист результатов оценки проектов СОНКО 2021 года</t>
  </si>
  <si>
    <t xml:space="preserve">Название организации </t>
  </si>
  <si>
    <t>АВТОНОМНАЯ НЕКОММЕРЧЕСКАЯ ОРГАНИЗАЦИЯ ДУХОВНО-ПРОСВЕТИТЕЛЬСКИЙ ЦЕНТР «СРЕТЕНИЕ»</t>
  </si>
  <si>
    <t>АВТОНОМНАЯ НЕКОММЕРЧЕСКАЯ ОРГАНИЗАЦИЯ ПО РАБОТЕ 
С ДЕТЬМИ БОЛЕЮЩИМИ АУТИЗМОМ, АЛАЛИЕЙ И ОВЗ «ЛУЧИКИ НАДЕЖДЫ»</t>
  </si>
  <si>
    <t>АВТОНОМНАЯ НЕКОММЕРЧЕСКАЯ ОРГАНИЗАЦИЯ «КАМЧАТСКИЙ КРАЕВОЙ ЦЕНТР ПОДДЕРЖКИСОЦИАЛЬНО ОРИЕНТИРОВАННЫХ НЕКОММЕРЧЕСКИХ ОРГАНИЗАЦИЙ»</t>
  </si>
  <si>
    <t>АВТОНОМНАЯ НЕКОММЕРЧЕСКАЯ ОРГАНИЗАЦИЯ ТЕРРИТОРИАЛЬНОГО РАЗВИТИЯ «СВОЯ ЗЕМЛЯ»</t>
  </si>
  <si>
    <t>БЛАГОТВОРИТЕЛЬНЫЙ ФОНД ПОМОЩИ МНОГОДЕТНЫМ СЕМЬЯМ КАМЧАТКИ «РОДНИК»</t>
  </si>
  <si>
    <t>ОБЩЕСТВЕННАЯ ОРГАНИЗАЦИЯ СОЮЗ ВЕТЕРАНОВ СПОРТА КАМЧАТСКОГО КРАЯ</t>
  </si>
  <si>
    <t>МЕЖРЕГИОНАЛЬНАЯ ОБЩЕСТВЕННАЯ ОРГАНИЗАЦИЯ «СЕВЕРО-ВОСТОЧНЫЙ СОЮЗ КАЗАКОВ ОТДЕЛЬНЫЙ СЕВЕРО-ВОСТОЧНЫЙ КАЗАЧИЙ ОКРУГ»</t>
  </si>
  <si>
    <t>РОДОВАЯ ОБЩИНА КОРЕННОГО МАЛОЧИСЛЕННОГО НАРОДА ИТЕЛЬМЕНОВ «ПАРЯЩИЙ СОКОЛ»</t>
  </si>
  <si>
    <t>КАМЧАТСКОЕ РЕГИОНАЛЬНОЕ ОТДЕЛЕНИЕ ОБЩЕРОССИЙСКОЙ ОБЩЕСТВЕННОЙ ОРГАНИЗАЦИИ «СОЮЗ ПЕНСИОНЕРОВ РОССИИ»</t>
  </si>
  <si>
    <t>ОБЩЕСТВЕННАЯ ОРГАНИЗАЦИЯ «ГОРОДСКОЙ СОВЕТ ВЕТЕРАНОВ (ПЕНСИОНЕРОВ) ВОЙНЫ, ТРУДА, ВООРУЖЕННЫХ СИЛ И ПРАВООХРАНИТЕЛЬНЫХ ОРГАНОВ» ГОРОДА ВИЛЮЧИНСКА</t>
  </si>
  <si>
    <t>РЕГИОНАЛЬНАЯ ОБЩЕСТВЕННАЯ ОРГАНИЗАЦИЯ «СОЮЗ ПРАВОСЛАВНЫХ ЖЕНЩИН КАМЧАТКИ»</t>
  </si>
  <si>
    <t>АВТОНОМНАЯ НЕКОММЕРЧЕСКАЯ ОРГАНИЗАЦИЯ «ЦЕНТР ПОДДЕРЖКИ МОЛОДЕЖНЫХ ИНИЦИАТИВ «ПРОДВИЖЕНИЕ»</t>
  </si>
  <si>
    <t>АВТОНОМНАЯ НЕКОММЕРЧЕСКАЯ ОРГАНИЗАЦИЯ «ЦЕНТР СОЦИАЛЬНОГО РАЗВИТИЯ «РАСТУ»</t>
  </si>
  <si>
    <t>АВТОНОМНАЯ НЕКОММЕРЧЕСКАЯ ОРГАНИЗАЦИЯ «ЦЕНТР СЕМЕЙНОЙ КУЛЬТУРЫ «БЛАГОДАТЬ»</t>
  </si>
  <si>
    <t>МЕСТНАЯ ДЕТСКО-МОЛОДЕЖНАЯ ОБЩЕСТВЕННАЯ ОРГАНИЗАЦИЯ ВОЕННО-ПАТРИОТИЧЕСКИЙ КЛУБ «БЕРКУТ» ГОРОДСКОГО ОКРУГА «ПОСЕЛОК ПАЛАНА»</t>
  </si>
  <si>
    <t>АВТОНОМНАЯ НЕКОММЕРЧЕСКАЯ ОРГАНИЗАЦИЯ ФИЗКУЛЬТУРНО-ОЗДОРОВИТ ЕЛЬНЫЙ ЦЕНТР «КРЫЛЬЯ»</t>
  </si>
  <si>
    <t>ДЕТСКАЯ ОБЩЕСТВЕННАЯ ОРГАНИЗАЦИЯ «НОВОЕ ПОКОЛЕНИЕ» Г. ЕЛИЗОВО</t>
  </si>
  <si>
    <t>ОБЩЕСТВЕННАЯ ОРГАНИЗАЦИЯ «БИБЛИОТЕЧНАЯ АССОЦИАЦИЯ КАМЧАТКИ»</t>
  </si>
  <si>
    <t>МЕСТНАЯ МОЛОДЕЖНАЯ ОБЩЕСТВЕННАЯ ОРГАНИЗАЦИЯ УСТЬ-КАМЧАТСКОГО РАЙОНА КАМЧАТСКОГО КРАЯ «МОЛОДАЯ ГВАРДИЯ»</t>
  </si>
  <si>
    <t>РЕГИОНАЛЬНАЯ ОБЩЕСТВЕННАЯ ОРГАНИЗАЦИЯ «СОЮЗ ЖЕНЩИН КАМЧАТКИ»</t>
  </si>
  <si>
    <t>ЧАСТНОЕ ОБРАЗОВАТЕЛЬНОЕ УЧРЕЖДЕНИЕ ДОПОЛНИТЕЛЬНОГО ОБРАЗОВАНИЯ «РЕГИОНАЛЬНЫЙ ЦЕНТР ВОЕННО-ПАТРИОТИЧЕСКОГО ВОСПИТАНИЯ И ПОДГОТОВКИ ГРАЖДАН К ВОЕННОЙ СЛУЖБЕ»</t>
  </si>
  <si>
    <t>КАМЧАТСКАЯ КРАЕВАЯ ЭКОЛОГИЧЕСКАЯ ОБЩЕСТВЕННАЯ ОРГАНИЗАЦИЯ «КАМЧА»</t>
  </si>
  <si>
    <t>КАМЧАТСКАЯ РЕГИОНАЛЬНАЯ ОБЩЕСТВЕННАЯ ОРГАНИЗАЦИЯ ДУХОВНО-БЛАГОТВОРИТЕЛЬНЫЙ ЦЕНТР РАДИ ЧЕСТНЫЯ ИКОНЫ БОЖИЕЙ МАТЕРИ ИМЕНУЕМОЙ «НЕЧАЯННАЯ РАДОСТЬ»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</si>
</sst>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D0D0D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14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9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/>
        <i val="0"/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Таблица2" displayName="Таблица2" ref="C3:N29" totalsRowShown="0" headerRowDxfId="13" dataDxfId="12">
  <sortState ref="C2:J26">
    <sortCondition ref="C2"/>
  </sortState>
  <tableColumns count="12">
    <tableColumn id="1" name="Название проекта" dataDxfId="11"/>
    <tableColumn id="2" name="Оценка результатов проектов отделом по работе с НКО и по делам казачества МинРГО Камчатского края" dataDxfId="10"/>
    <tableColumn id="3" name="Оценка результатов проектов отделом по работе с НКО и по делам казачества МинРГО Камчатского края2" dataDxfId="9"/>
    <tableColumn id="4" name="Оценка результатов проектов Министерством социального благополучия и семейной политики Камчатского края" dataDxfId="8"/>
    <tableColumn id="5" name="Оценка результатов проектов Министерством спорта Камчатского края" dataDxfId="7"/>
    <tableColumn id="9" name="Оценка результатов проектов Министерством оразования Камчатского края" dataDxfId="6"/>
    <tableColumn id="12" name="Оценка результатов проектов ресурсными организациями (АНО &quot;Камчатский краевой центр поддержки СОНКО&quot;), " dataDxfId="5"/>
    <tableColumn id="11" name="Оценка результатов проектов ресурсными организациями (АНО &quot;Методический и информационно-аналитический_x000a_ресурсный центр некоммерческих организаций ЭРА&quot;" dataDxfId="4"/>
    <tableColumn id="10" name="Представитель Общественной палаты Камчатского края Метелица А.М." dataDxfId="3"/>
    <tableColumn id="6" name="Представитель Общественной палаты Камчатского края Гусейнов Р.В." dataDxfId="2"/>
    <tableColumn id="7" name="Сводный балл по проекту " dataDxfId="1">
      <calculatedColumnFormula>SUM(D4:L4)/7</calculatedColumnFormula>
    </tableColumn>
    <tableColumn id="8" name="Итоговый статус проекта" dataDxfId="0"/>
  </tableColumns>
  <tableStyleInfo name="Стиль таблицы 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abSelected="1" workbookViewId="0">
      <selection activeCell="B20" sqref="B20"/>
    </sheetView>
  </sheetViews>
  <sheetFormatPr defaultColWidth="19.85546875" defaultRowHeight="15.75" x14ac:dyDescent="0.25"/>
  <cols>
    <col min="1" max="1" width="7.5703125" style="1" customWidth="1"/>
    <col min="2" max="2" width="43.140625" style="1" customWidth="1"/>
    <col min="3" max="3" width="40.140625" style="1" customWidth="1"/>
    <col min="4" max="4" width="17.85546875" style="1" customWidth="1"/>
    <col min="5" max="5" width="16.85546875" style="1" customWidth="1"/>
    <col min="6" max="6" width="18.42578125" style="1" customWidth="1"/>
    <col min="7" max="7" width="17.5703125" style="1" customWidth="1"/>
    <col min="8" max="8" width="17.42578125" style="1" customWidth="1"/>
    <col min="9" max="9" width="20.5703125" style="1" customWidth="1"/>
    <col min="10" max="10" width="20.85546875" style="1" customWidth="1"/>
    <col min="11" max="11" width="18.5703125" style="1" customWidth="1"/>
    <col min="12" max="12" width="17.85546875" style="1" customWidth="1"/>
    <col min="13" max="13" width="15" style="1" customWidth="1"/>
    <col min="14" max="14" width="18.7109375" style="1" customWidth="1"/>
    <col min="15" max="16384" width="19.85546875" style="1"/>
  </cols>
  <sheetData>
    <row r="1" spans="1:14" ht="15.75" customHeight="1" x14ac:dyDescent="0.3">
      <c r="A1" s="17" t="s">
        <v>41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3" spans="1:14" s="2" customFormat="1" ht="189" x14ac:dyDescent="0.25">
      <c r="A3" s="13" t="s">
        <v>15</v>
      </c>
      <c r="B3" s="13" t="s">
        <v>42</v>
      </c>
      <c r="C3" s="14" t="s">
        <v>0</v>
      </c>
      <c r="D3" s="14" t="s">
        <v>28</v>
      </c>
      <c r="E3" s="14" t="s">
        <v>29</v>
      </c>
      <c r="F3" s="14" t="s">
        <v>30</v>
      </c>
      <c r="G3" s="14" t="s">
        <v>37</v>
      </c>
      <c r="H3" s="14" t="s">
        <v>31</v>
      </c>
      <c r="I3" s="14" t="s">
        <v>40</v>
      </c>
      <c r="J3" s="14" t="s">
        <v>32</v>
      </c>
      <c r="K3" s="14" t="s">
        <v>33</v>
      </c>
      <c r="L3" s="14" t="s">
        <v>34</v>
      </c>
      <c r="M3" s="15" t="s">
        <v>35</v>
      </c>
      <c r="N3" s="14" t="s">
        <v>36</v>
      </c>
    </row>
    <row r="4" spans="1:14" ht="63" x14ac:dyDescent="0.25">
      <c r="A4" s="3">
        <v>1</v>
      </c>
      <c r="B4" s="5" t="s">
        <v>43</v>
      </c>
      <c r="C4" s="4" t="s">
        <v>27</v>
      </c>
      <c r="D4" s="6">
        <v>11</v>
      </c>
      <c r="E4" s="8">
        <v>15</v>
      </c>
      <c r="F4" s="6">
        <v>13</v>
      </c>
      <c r="G4" s="6"/>
      <c r="H4" s="6"/>
      <c r="I4" s="6">
        <v>13</v>
      </c>
      <c r="J4" s="6">
        <v>12</v>
      </c>
      <c r="K4" s="6">
        <v>11</v>
      </c>
      <c r="L4" s="6">
        <v>15</v>
      </c>
      <c r="M4" s="11">
        <f t="shared" ref="M4:M29" si="0">SUM(D4:L4)/7</f>
        <v>12.857142857142858</v>
      </c>
      <c r="N4" s="12" t="s">
        <v>39</v>
      </c>
    </row>
    <row r="5" spans="1:14" ht="78.75" x14ac:dyDescent="0.25">
      <c r="A5" s="3">
        <v>2</v>
      </c>
      <c r="B5" s="5" t="s">
        <v>44</v>
      </c>
      <c r="C5" s="5" t="s">
        <v>4</v>
      </c>
      <c r="D5" s="6">
        <v>12</v>
      </c>
      <c r="E5" s="6">
        <v>15</v>
      </c>
      <c r="F5" s="6"/>
      <c r="G5" s="6">
        <v>15</v>
      </c>
      <c r="H5" s="6"/>
      <c r="I5" s="6">
        <v>13</v>
      </c>
      <c r="J5" s="6">
        <v>14</v>
      </c>
      <c r="K5" s="6">
        <v>11</v>
      </c>
      <c r="L5" s="6">
        <v>15</v>
      </c>
      <c r="M5" s="11">
        <f t="shared" si="0"/>
        <v>13.571428571428571</v>
      </c>
      <c r="N5" s="12" t="s">
        <v>39</v>
      </c>
    </row>
    <row r="6" spans="1:14" ht="94.5" x14ac:dyDescent="0.25">
      <c r="A6" s="3">
        <v>3</v>
      </c>
      <c r="B6" s="5" t="s">
        <v>45</v>
      </c>
      <c r="C6" s="4" t="s">
        <v>1</v>
      </c>
      <c r="D6" s="6">
        <v>10</v>
      </c>
      <c r="E6" s="8">
        <v>15</v>
      </c>
      <c r="F6" s="6"/>
      <c r="G6" s="6"/>
      <c r="H6" s="6">
        <v>13</v>
      </c>
      <c r="I6" s="6" t="s">
        <v>38</v>
      </c>
      <c r="J6" s="6">
        <v>12</v>
      </c>
      <c r="K6" s="6">
        <v>10</v>
      </c>
      <c r="L6" s="6">
        <v>15</v>
      </c>
      <c r="M6" s="7">
        <v>12.5</v>
      </c>
      <c r="N6" s="12" t="s">
        <v>39</v>
      </c>
    </row>
    <row r="7" spans="1:14" ht="63" x14ac:dyDescent="0.25">
      <c r="A7" s="3">
        <v>4</v>
      </c>
      <c r="B7" s="5" t="s">
        <v>46</v>
      </c>
      <c r="C7" s="4" t="s">
        <v>5</v>
      </c>
      <c r="D7" s="6">
        <v>11</v>
      </c>
      <c r="E7" s="6">
        <v>15</v>
      </c>
      <c r="F7" s="6"/>
      <c r="G7" s="6"/>
      <c r="H7" s="6">
        <v>14</v>
      </c>
      <c r="I7" s="6">
        <v>15</v>
      </c>
      <c r="J7" s="6">
        <v>12</v>
      </c>
      <c r="K7" s="6">
        <v>11</v>
      </c>
      <c r="L7" s="6">
        <v>15</v>
      </c>
      <c r="M7" s="11">
        <f t="shared" si="0"/>
        <v>13.285714285714286</v>
      </c>
      <c r="N7" s="12" t="s">
        <v>39</v>
      </c>
    </row>
    <row r="8" spans="1:14" ht="47.25" x14ac:dyDescent="0.25">
      <c r="A8" s="3">
        <v>5</v>
      </c>
      <c r="B8" s="5" t="s">
        <v>47</v>
      </c>
      <c r="C8" s="4" t="s">
        <v>7</v>
      </c>
      <c r="D8" s="6">
        <v>10</v>
      </c>
      <c r="E8" s="8">
        <v>15</v>
      </c>
      <c r="F8" s="6"/>
      <c r="G8" s="6"/>
      <c r="H8" s="6">
        <v>14</v>
      </c>
      <c r="I8" s="6">
        <v>13</v>
      </c>
      <c r="J8" s="6">
        <v>11</v>
      </c>
      <c r="K8" s="6">
        <v>11</v>
      </c>
      <c r="L8" s="6">
        <v>15</v>
      </c>
      <c r="M8" s="11">
        <f t="shared" si="0"/>
        <v>12.714285714285714</v>
      </c>
      <c r="N8" s="12" t="s">
        <v>39</v>
      </c>
    </row>
    <row r="9" spans="1:14" ht="47.25" x14ac:dyDescent="0.25">
      <c r="A9" s="3">
        <v>6</v>
      </c>
      <c r="B9" s="4" t="s">
        <v>48</v>
      </c>
      <c r="C9" s="4" t="s">
        <v>21</v>
      </c>
      <c r="D9" s="6">
        <v>10</v>
      </c>
      <c r="E9" s="8">
        <v>15</v>
      </c>
      <c r="F9" s="6"/>
      <c r="G9" s="6">
        <v>13</v>
      </c>
      <c r="H9" s="6"/>
      <c r="I9" s="6">
        <v>13</v>
      </c>
      <c r="J9" s="6">
        <v>9</v>
      </c>
      <c r="K9" s="6">
        <v>14</v>
      </c>
      <c r="L9" s="6">
        <v>15</v>
      </c>
      <c r="M9" s="11">
        <f t="shared" si="0"/>
        <v>12.714285714285714</v>
      </c>
      <c r="N9" s="12" t="s">
        <v>39</v>
      </c>
    </row>
    <row r="10" spans="1:14" ht="78.75" x14ac:dyDescent="0.25">
      <c r="A10" s="3">
        <v>7</v>
      </c>
      <c r="B10" s="5" t="s">
        <v>49</v>
      </c>
      <c r="C10" s="4" t="s">
        <v>22</v>
      </c>
      <c r="D10" s="6">
        <v>9</v>
      </c>
      <c r="E10" s="8">
        <v>15</v>
      </c>
      <c r="F10" s="6"/>
      <c r="G10" s="6">
        <v>14</v>
      </c>
      <c r="H10" s="6"/>
      <c r="I10" s="6">
        <v>11</v>
      </c>
      <c r="J10" s="6">
        <v>9</v>
      </c>
      <c r="K10" s="6">
        <v>13</v>
      </c>
      <c r="L10" s="6">
        <v>15</v>
      </c>
      <c r="M10" s="11">
        <f t="shared" si="0"/>
        <v>12.285714285714286</v>
      </c>
      <c r="N10" s="12" t="s">
        <v>39</v>
      </c>
    </row>
    <row r="11" spans="1:14" ht="47.25" x14ac:dyDescent="0.25">
      <c r="A11" s="3">
        <v>8</v>
      </c>
      <c r="B11" s="5" t="s">
        <v>50</v>
      </c>
      <c r="C11" s="4" t="s">
        <v>14</v>
      </c>
      <c r="D11" s="6">
        <v>13</v>
      </c>
      <c r="E11" s="8">
        <v>15</v>
      </c>
      <c r="F11" s="6"/>
      <c r="G11" s="6">
        <v>15</v>
      </c>
      <c r="H11" s="6"/>
      <c r="I11" s="6">
        <v>15</v>
      </c>
      <c r="J11" s="6">
        <v>14</v>
      </c>
      <c r="K11" s="6">
        <v>14</v>
      </c>
      <c r="L11" s="6">
        <v>15</v>
      </c>
      <c r="M11" s="11">
        <f t="shared" si="0"/>
        <v>14.428571428571429</v>
      </c>
      <c r="N11" s="12" t="s">
        <v>39</v>
      </c>
    </row>
    <row r="12" spans="1:14" ht="63" x14ac:dyDescent="0.25">
      <c r="A12" s="3">
        <v>9</v>
      </c>
      <c r="B12" s="5" t="s">
        <v>51</v>
      </c>
      <c r="C12" s="4" t="s">
        <v>8</v>
      </c>
      <c r="D12" s="6">
        <v>8</v>
      </c>
      <c r="E12" s="9">
        <v>13</v>
      </c>
      <c r="F12" s="6"/>
      <c r="G12" s="6">
        <v>13</v>
      </c>
      <c r="H12" s="6"/>
      <c r="I12" s="6">
        <v>12</v>
      </c>
      <c r="J12" s="6">
        <v>12</v>
      </c>
      <c r="K12" s="6">
        <v>15</v>
      </c>
      <c r="L12" s="6">
        <v>15</v>
      </c>
      <c r="M12" s="11">
        <f t="shared" si="0"/>
        <v>12.571428571428571</v>
      </c>
      <c r="N12" s="12" t="s">
        <v>39</v>
      </c>
    </row>
    <row r="13" spans="1:14" ht="94.5" x14ac:dyDescent="0.25">
      <c r="A13" s="3">
        <v>10</v>
      </c>
      <c r="B13" s="5" t="s">
        <v>52</v>
      </c>
      <c r="C13" s="4" t="s">
        <v>11</v>
      </c>
      <c r="D13" s="6">
        <v>12</v>
      </c>
      <c r="E13" s="8">
        <v>15</v>
      </c>
      <c r="F13" s="6">
        <v>13</v>
      </c>
      <c r="G13" s="6"/>
      <c r="H13" s="6"/>
      <c r="I13" s="6">
        <v>14</v>
      </c>
      <c r="J13" s="6">
        <v>15</v>
      </c>
      <c r="K13" s="6">
        <v>12</v>
      </c>
      <c r="L13" s="6">
        <v>15</v>
      </c>
      <c r="M13" s="11">
        <f t="shared" si="0"/>
        <v>13.714285714285714</v>
      </c>
      <c r="N13" s="12" t="s">
        <v>39</v>
      </c>
    </row>
    <row r="14" spans="1:14" ht="63" x14ac:dyDescent="0.25">
      <c r="A14" s="3">
        <v>11</v>
      </c>
      <c r="B14" s="5" t="s">
        <v>53</v>
      </c>
      <c r="C14" s="4" t="s">
        <v>19</v>
      </c>
      <c r="D14" s="6">
        <v>12</v>
      </c>
      <c r="E14" s="8">
        <v>14</v>
      </c>
      <c r="F14" s="6"/>
      <c r="G14" s="6"/>
      <c r="H14" s="6">
        <v>14</v>
      </c>
      <c r="I14" s="6">
        <v>15</v>
      </c>
      <c r="J14" s="6">
        <v>11</v>
      </c>
      <c r="K14" s="6">
        <v>13</v>
      </c>
      <c r="L14" s="6">
        <v>15</v>
      </c>
      <c r="M14" s="11">
        <f t="shared" si="0"/>
        <v>13.428571428571429</v>
      </c>
      <c r="N14" s="12" t="s">
        <v>39</v>
      </c>
    </row>
    <row r="15" spans="1:14" ht="63" x14ac:dyDescent="0.25">
      <c r="A15" s="3">
        <v>12</v>
      </c>
      <c r="B15" s="5" t="s">
        <v>54</v>
      </c>
      <c r="C15" s="4" t="s">
        <v>18</v>
      </c>
      <c r="D15" s="6">
        <v>11</v>
      </c>
      <c r="E15" s="8">
        <v>11</v>
      </c>
      <c r="F15" s="6"/>
      <c r="G15" s="6"/>
      <c r="H15" s="6">
        <v>15</v>
      </c>
      <c r="I15" s="6">
        <v>13</v>
      </c>
      <c r="J15" s="6">
        <v>11</v>
      </c>
      <c r="K15" s="6">
        <v>13</v>
      </c>
      <c r="L15" s="6">
        <v>15</v>
      </c>
      <c r="M15" s="11">
        <f t="shared" si="0"/>
        <v>12.714285714285714</v>
      </c>
      <c r="N15" s="12" t="s">
        <v>39</v>
      </c>
    </row>
    <row r="16" spans="1:14" ht="47.25" x14ac:dyDescent="0.25">
      <c r="A16" s="3">
        <v>13</v>
      </c>
      <c r="B16" s="5" t="s">
        <v>55</v>
      </c>
      <c r="C16" s="4" t="s">
        <v>3</v>
      </c>
      <c r="D16" s="6">
        <v>12</v>
      </c>
      <c r="E16" s="9">
        <v>15</v>
      </c>
      <c r="F16" s="6"/>
      <c r="G16" s="6"/>
      <c r="H16" s="6">
        <v>15</v>
      </c>
      <c r="I16" s="6">
        <v>14</v>
      </c>
      <c r="J16" s="6">
        <v>11</v>
      </c>
      <c r="K16" s="6">
        <v>11</v>
      </c>
      <c r="L16" s="6">
        <v>15</v>
      </c>
      <c r="M16" s="11">
        <f t="shared" si="0"/>
        <v>13.285714285714286</v>
      </c>
      <c r="N16" s="12" t="s">
        <v>39</v>
      </c>
    </row>
    <row r="17" spans="1:14" ht="47.25" x14ac:dyDescent="0.25">
      <c r="A17" s="3">
        <v>14</v>
      </c>
      <c r="B17" s="4" t="s">
        <v>56</v>
      </c>
      <c r="C17" s="4" t="s">
        <v>2</v>
      </c>
      <c r="D17" s="6">
        <v>10</v>
      </c>
      <c r="E17" s="8">
        <v>14</v>
      </c>
      <c r="F17" s="6"/>
      <c r="G17" s="6"/>
      <c r="H17" s="6">
        <v>13</v>
      </c>
      <c r="I17" s="6">
        <v>15</v>
      </c>
      <c r="J17" s="6">
        <v>11</v>
      </c>
      <c r="K17" s="6">
        <v>14</v>
      </c>
      <c r="L17" s="6">
        <v>15</v>
      </c>
      <c r="M17" s="11">
        <f t="shared" si="0"/>
        <v>13.142857142857142</v>
      </c>
      <c r="N17" s="12" t="s">
        <v>39</v>
      </c>
    </row>
    <row r="18" spans="1:14" ht="94.5" x14ac:dyDescent="0.25">
      <c r="A18" s="3">
        <v>15</v>
      </c>
      <c r="B18" s="5" t="s">
        <v>45</v>
      </c>
      <c r="C18" s="4" t="s">
        <v>13</v>
      </c>
      <c r="D18" s="6">
        <v>9</v>
      </c>
      <c r="E18" s="8">
        <v>13</v>
      </c>
      <c r="F18" s="6"/>
      <c r="G18" s="6">
        <v>12</v>
      </c>
      <c r="H18" s="6"/>
      <c r="I18" s="6">
        <v>14</v>
      </c>
      <c r="J18" s="6">
        <v>11</v>
      </c>
      <c r="K18" s="6">
        <v>14</v>
      </c>
      <c r="L18" s="6">
        <v>14</v>
      </c>
      <c r="M18" s="11">
        <f t="shared" si="0"/>
        <v>12.428571428571429</v>
      </c>
      <c r="N18" s="12" t="s">
        <v>39</v>
      </c>
    </row>
    <row r="19" spans="1:14" ht="78.75" x14ac:dyDescent="0.25">
      <c r="A19" s="3">
        <v>16</v>
      </c>
      <c r="B19" s="4" t="s">
        <v>57</v>
      </c>
      <c r="C19" s="4" t="s">
        <v>9</v>
      </c>
      <c r="D19" s="6">
        <v>14</v>
      </c>
      <c r="E19" s="8">
        <v>15</v>
      </c>
      <c r="F19" s="6"/>
      <c r="G19" s="6"/>
      <c r="H19" s="6">
        <v>15</v>
      </c>
      <c r="I19" s="6">
        <v>15</v>
      </c>
      <c r="J19" s="6">
        <v>13</v>
      </c>
      <c r="K19" s="6">
        <v>12</v>
      </c>
      <c r="L19" s="6">
        <v>15</v>
      </c>
      <c r="M19" s="11">
        <f t="shared" si="0"/>
        <v>14.142857142857142</v>
      </c>
      <c r="N19" s="12" t="s">
        <v>39</v>
      </c>
    </row>
    <row r="20" spans="1:14" ht="94.5" x14ac:dyDescent="0.25">
      <c r="A20" s="3">
        <v>17</v>
      </c>
      <c r="B20" s="5" t="s">
        <v>65</v>
      </c>
      <c r="C20" s="4" t="s">
        <v>23</v>
      </c>
      <c r="D20" s="6">
        <v>12</v>
      </c>
      <c r="E20" s="8">
        <v>14</v>
      </c>
      <c r="F20" s="6">
        <v>11</v>
      </c>
      <c r="G20" s="6"/>
      <c r="H20" s="6"/>
      <c r="I20" s="6">
        <v>12</v>
      </c>
      <c r="J20" s="6">
        <v>12</v>
      </c>
      <c r="K20" s="6">
        <v>13</v>
      </c>
      <c r="L20" s="6">
        <v>11</v>
      </c>
      <c r="M20" s="11">
        <f t="shared" si="0"/>
        <v>12.142857142857142</v>
      </c>
      <c r="N20" s="12" t="s">
        <v>39</v>
      </c>
    </row>
    <row r="21" spans="1:14" ht="63" x14ac:dyDescent="0.25">
      <c r="A21" s="3">
        <v>18</v>
      </c>
      <c r="B21" s="5" t="s">
        <v>47</v>
      </c>
      <c r="C21" s="4" t="s">
        <v>24</v>
      </c>
      <c r="D21" s="6">
        <v>11</v>
      </c>
      <c r="E21" s="8">
        <v>15</v>
      </c>
      <c r="F21" s="6">
        <v>10</v>
      </c>
      <c r="G21" s="6"/>
      <c r="H21" s="6"/>
      <c r="I21" s="6">
        <v>13</v>
      </c>
      <c r="J21" s="6">
        <v>11</v>
      </c>
      <c r="K21" s="6">
        <v>12</v>
      </c>
      <c r="L21" s="6">
        <v>14</v>
      </c>
      <c r="M21" s="11">
        <f t="shared" si="0"/>
        <v>12.285714285714286</v>
      </c>
      <c r="N21" s="12" t="s">
        <v>39</v>
      </c>
    </row>
    <row r="22" spans="1:14" ht="63" x14ac:dyDescent="0.25">
      <c r="A22" s="3">
        <v>19</v>
      </c>
      <c r="B22" s="5" t="s">
        <v>58</v>
      </c>
      <c r="C22" s="4" t="s">
        <v>6</v>
      </c>
      <c r="D22" s="6">
        <v>10</v>
      </c>
      <c r="E22" s="10">
        <v>15</v>
      </c>
      <c r="F22" s="6">
        <v>13</v>
      </c>
      <c r="G22" s="6"/>
      <c r="H22" s="6"/>
      <c r="I22" s="6">
        <v>15</v>
      </c>
      <c r="J22" s="6">
        <v>12</v>
      </c>
      <c r="K22" s="6">
        <v>13</v>
      </c>
      <c r="L22" s="6">
        <v>14</v>
      </c>
      <c r="M22" s="11">
        <f t="shared" si="0"/>
        <v>13.142857142857142</v>
      </c>
      <c r="N22" s="12" t="s">
        <v>39</v>
      </c>
    </row>
    <row r="23" spans="1:14" ht="47.25" x14ac:dyDescent="0.25">
      <c r="A23" s="3">
        <v>20</v>
      </c>
      <c r="B23" s="5" t="s">
        <v>59</v>
      </c>
      <c r="C23" s="4" t="s">
        <v>25</v>
      </c>
      <c r="D23" s="6">
        <v>11</v>
      </c>
      <c r="E23" s="8">
        <v>15</v>
      </c>
      <c r="F23" s="6"/>
      <c r="G23" s="6"/>
      <c r="H23" s="6">
        <v>15</v>
      </c>
      <c r="I23" s="6">
        <v>15</v>
      </c>
      <c r="J23" s="6">
        <v>13</v>
      </c>
      <c r="K23" s="6">
        <v>11</v>
      </c>
      <c r="L23" s="6">
        <v>14</v>
      </c>
      <c r="M23" s="11">
        <f t="shared" si="0"/>
        <v>13.428571428571429</v>
      </c>
      <c r="N23" s="12" t="s">
        <v>39</v>
      </c>
    </row>
    <row r="24" spans="1:14" ht="47.25" x14ac:dyDescent="0.25">
      <c r="A24" s="3">
        <v>21</v>
      </c>
      <c r="B24" s="5" t="s">
        <v>60</v>
      </c>
      <c r="C24" s="4" t="s">
        <v>10</v>
      </c>
      <c r="D24" s="6">
        <v>11</v>
      </c>
      <c r="E24" s="8">
        <v>15</v>
      </c>
      <c r="F24" s="6">
        <v>10</v>
      </c>
      <c r="G24" s="6"/>
      <c r="H24" s="6"/>
      <c r="I24" s="6">
        <v>15</v>
      </c>
      <c r="J24" s="6">
        <v>12</v>
      </c>
      <c r="K24" s="6">
        <v>13</v>
      </c>
      <c r="L24" s="6">
        <v>15</v>
      </c>
      <c r="M24" s="11">
        <f t="shared" si="0"/>
        <v>13</v>
      </c>
      <c r="N24" s="12" t="s">
        <v>39</v>
      </c>
    </row>
    <row r="25" spans="1:14" ht="78.75" x14ac:dyDescent="0.25">
      <c r="A25" s="3">
        <v>22</v>
      </c>
      <c r="B25" s="16" t="s">
        <v>61</v>
      </c>
      <c r="C25" s="4" t="s">
        <v>26</v>
      </c>
      <c r="D25" s="6">
        <v>9</v>
      </c>
      <c r="E25" s="8">
        <v>11</v>
      </c>
      <c r="F25" s="6"/>
      <c r="G25" s="6"/>
      <c r="H25" s="6">
        <v>13</v>
      </c>
      <c r="I25" s="6">
        <v>14</v>
      </c>
      <c r="J25" s="6">
        <v>13</v>
      </c>
      <c r="K25" s="6">
        <v>14</v>
      </c>
      <c r="L25" s="6">
        <v>15</v>
      </c>
      <c r="M25" s="11">
        <f t="shared" si="0"/>
        <v>12.714285714285714</v>
      </c>
      <c r="N25" s="12" t="s">
        <v>39</v>
      </c>
    </row>
    <row r="26" spans="1:14" ht="47.25" x14ac:dyDescent="0.25">
      <c r="A26" s="3">
        <v>23</v>
      </c>
      <c r="B26" s="4" t="s">
        <v>62</v>
      </c>
      <c r="C26" s="4" t="s">
        <v>12</v>
      </c>
      <c r="D26" s="6">
        <v>14</v>
      </c>
      <c r="E26" s="8">
        <v>15</v>
      </c>
      <c r="F26" s="6">
        <v>13</v>
      </c>
      <c r="G26" s="6"/>
      <c r="H26" s="6"/>
      <c r="I26" s="6">
        <v>13</v>
      </c>
      <c r="J26" s="6">
        <v>11</v>
      </c>
      <c r="K26" s="6">
        <v>12</v>
      </c>
      <c r="L26" s="6">
        <v>15</v>
      </c>
      <c r="M26" s="11">
        <f t="shared" si="0"/>
        <v>13.285714285714286</v>
      </c>
      <c r="N26" s="12" t="s">
        <v>39</v>
      </c>
    </row>
    <row r="27" spans="1:14" ht="47.25" x14ac:dyDescent="0.25">
      <c r="A27" s="3">
        <v>24</v>
      </c>
      <c r="B27" s="4" t="s">
        <v>64</v>
      </c>
      <c r="C27" s="4" t="s">
        <v>16</v>
      </c>
      <c r="D27" s="6">
        <v>12</v>
      </c>
      <c r="E27" s="8">
        <v>11</v>
      </c>
      <c r="F27" s="6"/>
      <c r="G27" s="6"/>
      <c r="H27" s="6">
        <v>14</v>
      </c>
      <c r="I27" s="6">
        <v>13</v>
      </c>
      <c r="J27" s="6">
        <v>11</v>
      </c>
      <c r="K27" s="6">
        <v>13</v>
      </c>
      <c r="L27" s="6">
        <v>15</v>
      </c>
      <c r="M27" s="11">
        <f t="shared" si="0"/>
        <v>12.714285714285714</v>
      </c>
      <c r="N27" s="12" t="s">
        <v>39</v>
      </c>
    </row>
    <row r="28" spans="1:14" ht="47.25" x14ac:dyDescent="0.25">
      <c r="A28" s="3">
        <v>25</v>
      </c>
      <c r="B28" s="5" t="s">
        <v>47</v>
      </c>
      <c r="C28" s="4" t="s">
        <v>17</v>
      </c>
      <c r="D28" s="6">
        <v>11</v>
      </c>
      <c r="E28" s="6">
        <v>11</v>
      </c>
      <c r="F28" s="6">
        <v>14</v>
      </c>
      <c r="G28" s="6"/>
      <c r="H28" s="6"/>
      <c r="I28" s="6">
        <v>13</v>
      </c>
      <c r="J28" s="6">
        <v>14</v>
      </c>
      <c r="K28" s="6">
        <v>13</v>
      </c>
      <c r="L28" s="6">
        <v>15</v>
      </c>
      <c r="M28" s="11">
        <f t="shared" si="0"/>
        <v>13</v>
      </c>
      <c r="N28" s="12" t="s">
        <v>39</v>
      </c>
    </row>
    <row r="29" spans="1:14" ht="94.5" x14ac:dyDescent="0.25">
      <c r="A29" s="3">
        <v>26</v>
      </c>
      <c r="B29" s="5" t="s">
        <v>63</v>
      </c>
      <c r="C29" s="4" t="s">
        <v>20</v>
      </c>
      <c r="D29" s="6">
        <v>11</v>
      </c>
      <c r="E29" s="8">
        <v>15</v>
      </c>
      <c r="F29" s="6"/>
      <c r="G29" s="6"/>
      <c r="H29" s="6">
        <v>15</v>
      </c>
      <c r="I29" s="6">
        <v>13</v>
      </c>
      <c r="J29" s="6">
        <v>12</v>
      </c>
      <c r="K29" s="6">
        <v>14</v>
      </c>
      <c r="L29" s="6">
        <v>15</v>
      </c>
      <c r="M29" s="11">
        <f t="shared" si="0"/>
        <v>13.571428571428571</v>
      </c>
      <c r="N29" s="12" t="s">
        <v>39</v>
      </c>
    </row>
  </sheetData>
  <mergeCells count="1">
    <mergeCell ref="A1:N1"/>
  </mergeCells>
  <pageMargins left="0.25" right="0.25" top="0.75" bottom="0.75" header="0.3" footer="0.3"/>
  <pageSetup paperSize="9" scale="57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Кульков Дмитрий Львович</dc:creator>
  <cp:lastModifiedBy>Ковшарева Анна Сергеевна</cp:lastModifiedBy>
  <cp:lastPrinted>2023-04-14T05:46:53Z</cp:lastPrinted>
  <dcterms:created xsi:type="dcterms:W3CDTF">2023-03-23T01:17:39Z</dcterms:created>
  <dcterms:modified xsi:type="dcterms:W3CDTF">2023-04-28T02:49:18Z</dcterms:modified>
</cp:coreProperties>
</file>